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 Negeri 8 Tasikma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<sst xmlns="http://schemas.openxmlformats.org/spreadsheetml/2006/main" uniqueCount="112">
  <si>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SMA Negeri 8 Tasikmalaya</t>
  </si>
  <si>
    <t>Kec. Tamansari, Kota Tasikmalaya, Prov. Jawa Barat</t>
  </si>
  <si>
    <t>Tanggal unduh: 20-08-2025 04:30:08</t>
  </si>
  <si>
    <t>Tanggal sinkronisasi: 2025-08-10 12:23:44.457</t>
  </si>
  <si>
    <t>1. Identitas Sekolah</t>
  </si>
  <si>
    <t>Nama Sekolah</t>
  </si>
  <si>
    <t>:</t>
  </si>
  <si>
    <t>SMA Negeri 8 Tasikmalaya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</si>
  <si>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</si>
  <si>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</si>
  <si>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</si>
  <si>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</si>
  <si>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</si>
  <si>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</si>
  <si>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</si>
  <si>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>JL. MULYASARI NO. 3 TAMANSARI</t>
  </si>
  <si>
    <t>RT / RW</t>
  </si>
  <si>
    <t>/</t>
  </si>
  <si>
    <t>Kode Pos</t>
  </si>
  <si>
    <t>Kelurahan</t>
  </si>
  <si>
    <t>Mulyasari</t>
  </si>
  <si>
    <t>Kecamatan</t>
  </si>
  <si>
    <t>Kec. Tamansari</t>
  </si>
  <si>
    <t>Kabupaten/Kota</t>
  </si>
  <si>
    <t>Kota Tasikmalaya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</si>
  <si>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</si>
  <si>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</si>
  <si>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</si>
  <si>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</si>
  <si>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</si>
  <si>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</si>
  <si>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</si>
  <si>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</si>
  <si>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217/O/2000</t>
  </si>
  <si>
    <t>Tanggal SK Pendirian</t>
  </si>
  <si>
    <t>2000-11-17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</si>
  <si>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</si>
  <si>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</si>
  <si>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</si>
  <si>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</si>
  <si>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</si>
  <si>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</si>
  <si>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</si>
  <si>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</si>
  <si>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</si>
  <si>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</si>
  <si>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TASIKMALAYA...</t>
  </si>
  <si>
    <t>Rekening Atas Nama</t>
  </si>
  <si>
    <t>SMAN8TASIKMALAYA...</t>
  </si>
  <si>
    <t>MBS</t>
  </si>
  <si>
    <t>Tidak</t>
  </si>
  <si>
    <t>Luas Tanah Milik (m2)</t>
  </si>
  <si>
    <t>Luas Tanah Bukan Milik (m2)</t>
  </si>
  <si>
    <t>Nama Wajib Pajak</t>
  </si>
  <si>
    <t>SMAN 8 TASIKMKALAYA</t>
  </si>
  <si>
    <t>NPWP</t>
  </si>
  <si>
    <t xml:space="preserve">002873586425000          </t>
  </si>
  <si>
    <t>3. Kontak Sekolah</t>
  </si>
  <si>
    <t>Nomor Telepon</t>
  </si>
  <si>
    <t>Nomor Fax</t>
  </si>
  <si>
    <t>Email</t>
  </si>
  <si>
    <t>sman8tasikmalaya@gmail.com</t>
  </si>
  <si>
    <t>Website</t>
  </si>
  <si>
    <t>http://www.sman8tasikmalaya.sch.id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</si>
  <si>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</si>
  <si>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</si>
  <si>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</si>
  <si>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</si>
  <si>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</si>
  <si>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</si>
  <si>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</si>
  <si>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</si>
  <si>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</si>
  <si>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</si>
  <si>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</si>
  <si>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Asep Hasanudin, S.Pd.,M.Pd.</t>
  </si>
  <si>
    <t>Operator Pendataan</t>
  </si>
  <si>
    <t>Yudha Faizal Ahmad</t>
  </si>
  <si>
    <t>Akreditasi</t>
  </si>
  <si>
    <t>A</t>
  </si>
  <si>
    <t>Kurikulum</t>
  </si>
  <si>
    <t>Kurikulum Merdeka</t>
  </si>
  <si>
    <t>Rekapitulasi Data SMA Negeri 8 Tasikmalaya</t>
  </si>
  <si>
    <t>Tanggal rekap: 20-08-2025 04:30:08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</si>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</sst>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20224504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3</v>
      </c>
      <c r="E13" s="5" t="s">
        <v>17</v>
      </c>
      <c r="F13" s="6">
        <v>15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46196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-7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265321521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265321521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31</v>
      </c>
      <c r="D7" s="12">
        <v>9</v>
      </c>
      <c r="E7" s="12">
        <f>IF(SUM(C7,D7) = 0, "",SUM(C7,D7))</f>
        <v>40</v>
      </c>
      <c r="F7" s="12">
        <v>522</v>
      </c>
    </row>
    <row r="8" spans="1:16381">
      <c r="A8" s="12">
        <v>2</v>
      </c>
      <c r="B8" s="13" t="s">
        <v>92</v>
      </c>
      <c r="C8" s="12">
        <v>44</v>
      </c>
      <c r="D8" s="12">
        <v>4</v>
      </c>
      <c r="E8" s="12">
        <f>IF(SUM(C8,D8) = 0, "",SUM(C8,D8))</f>
        <v>48</v>
      </c>
      <c r="F8" s="12">
        <v>746</v>
      </c>
    </row>
    <row r="9" spans="1:16381">
      <c r="A9" s="42" t="s">
        <v>93</v>
      </c>
      <c r="B9" s="42"/>
      <c r="C9" s="16">
        <f>IF(SUM(C7,C8) = 0, "",SUM(C7,C8))</f>
        <v>75</v>
      </c>
      <c r="D9" s="16">
        <f>IF(SUM(D7,D8) = 0, "",SUM(D7,D8))</f>
        <v>13</v>
      </c>
      <c r="E9" s="16">
        <f>IF(SUM(E7,E8) = 0, "",SUM(E7,E8))</f>
        <v>88</v>
      </c>
      <c r="F9" s="16">
        <f>IF(SUM(F7,F8) = 0, "",SUM(F7,F8))</f>
        <v>1268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32</v>
      </c>
    </row>
    <row r="19" spans="1:16381">
      <c r="A19" s="12">
        <v>2</v>
      </c>
      <c r="B19" s="13" t="s">
        <v>102</v>
      </c>
      <c r="C19" s="12">
        <v>6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39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194</v>
      </c>
      <c r="E26" s="12">
        <f>SUM(D26:D27)</f>
        <v>452</v>
      </c>
    </row>
    <row r="27" spans="1:16381">
      <c r="A27" s="12"/>
      <c r="B27" s="12"/>
      <c r="C27" s="12" t="s">
        <v>109</v>
      </c>
      <c r="D27" s="12">
        <v>258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168</v>
      </c>
      <c r="E28" s="12">
        <f>SUM(D28:D29)</f>
        <v>416</v>
      </c>
    </row>
    <row r="29" spans="1:16381">
      <c r="A29" s="12"/>
      <c r="B29" s="12"/>
      <c r="C29" s="12" t="s">
        <v>109</v>
      </c>
      <c r="D29" s="12">
        <v>248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160</v>
      </c>
      <c r="E30" s="12">
        <f>SUM(D30:D31)</f>
        <v>400</v>
      </c>
    </row>
    <row r="31" spans="1:16381">
      <c r="A31" s="12"/>
      <c r="B31" s="12"/>
      <c r="C31" s="12" t="s">
        <v>109</v>
      </c>
      <c r="D31" s="12">
        <v>240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 Negeri 8 Tasikma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